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2026\поправка июль 2026\проект решения с приложениями\"/>
    </mc:Choice>
  </mc:AlternateContent>
  <xr:revisionPtr revIDLastSave="0" documentId="13_ncr:1_{104F8F62-F86B-4C4C-9377-534C457C98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сточники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7" i="2" l="1"/>
  <c r="E26" i="2" s="1"/>
  <c r="E30" i="2"/>
  <c r="E29" i="2" s="1"/>
  <c r="E25" i="2" l="1"/>
  <c r="E24" i="2" s="1"/>
  <c r="E13" i="2" l="1"/>
  <c r="E12" i="2" s="1"/>
  <c r="E11" i="2" s="1"/>
  <c r="E10" i="2" s="1"/>
  <c r="E9" i="2" s="1"/>
</calcChain>
</file>

<file path=xl/sharedStrings.xml><?xml version="1.0" encoding="utf-8"?>
<sst xmlns="http://schemas.openxmlformats.org/spreadsheetml/2006/main" count="56" uniqueCount="53">
  <si>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</si>
  <si>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</si>
  <si>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</si>
  <si>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</si>
  <si>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</si>
  <si>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</si>
  <si>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</si>
  <si>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</si>
  <si>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</si>
  <si>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</si>
  <si>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</si>
  <si>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</si>
  <si>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</si>
  <si>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</si>
  <si>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</si>
  <si>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</si>
  <si>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</si>
  <si>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</si>
  <si>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</si>
  <si>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</si>
  <si>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</si>
  <si>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</si>
  <si>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</si>
  <si>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</si>
  <si>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</si>
  <si>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</si>
  <si>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</si>
  <si>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</si>
  <si>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</si>
  <si>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</si>
  <si>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</si>
  <si>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</si>
  <si>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</si>
  <si>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</si>
  <si>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</si>
  <si>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</si>
  <si>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000 01 02 00 00 00 0000 810</t>
  </si>
  <si>
    <t>Бюджетные кредиты, полученные от кредитных организаций Российской Федерации</t>
  </si>
  <si>
    <t>Привлечение муниципальными округами кредитов от кредитных организаций в валюте Российской Федерации</t>
  </si>
  <si>
    <t>000 01 02 00 00 14 0000 710</t>
  </si>
  <si>
    <t>Погашение муниципальными округами кредитов от кредитных организаций в валюте Российской Федерации</t>
  </si>
  <si>
    <t>000 01 02 00 00 14 0000 810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</si>
  <si>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</si>
  <si>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000 01 03 01 00 14 0000 710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</si>
  <si>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</si>
  <si>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000 01 03 00 00 14 0000 810</t>
  </si>
  <si>
    <t>Увеличение прочих остатков денежных средств бюджетов муниципальных округов</t>
  </si>
  <si>
    <t>000 01 05 02 01 14 0000 510</t>
  </si>
  <si>
    <t>Уменьшение прочих остатков денежных средств бюджетов муниципальных округов</t>
  </si>
  <si>
    <t>000 01 05 02 01 14 0000 610</t>
  </si>
  <si>
    <t>Приложение 11</t>
  </si>
  <si>
    <t>Источники финансирования дефицита бюджета Качугского муниципального округа на 2026 год</t>
  </si>
  <si>
    <t>к решению думы Качугского муниципального округа от 24.07.2026 г.  №236  "О внесении изменений и дополнений в бюджет Качугского муниципального округа 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</si>
</sst>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\ _₽"/>
  </numFmts>
  <fonts count="18" x14ac:knownFonts="1">
    <font>
      <sz val="10"/>
      <name val="Arial Cyr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center" vertical="center"/>
    </xf>
    <xf numFmtId="1" fontId="2" fillId="0" borderId="0" xfId="0" applyNumberFormat="1" applyFont="1"/>
    <xf numFmtId="0" fontId="3" fillId="0" borderId="0" xfId="0" applyFont="1"/>
    <xf numFmtId="1" fontId="8" fillId="0" borderId="0" xfId="0" applyNumberFormat="1" applyFont="1" applyAlignment="1"/>
    <xf numFmtId="0" fontId="8" fillId="0" borderId="0" xfId="0" applyFont="1" applyAlignment="1"/>
    <xf numFmtId="0" fontId="8" fillId="0" borderId="0" xfId="0" applyFont="1" applyAlignment="1">
      <alignment wrapText="1"/>
    </xf>
    <xf numFmtId="0" fontId="9" fillId="0" borderId="0" xfId="0" applyFont="1"/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5" fillId="0" borderId="0" xfId="0" applyFont="1"/>
    <xf numFmtId="0" fontId="13" fillId="0" borderId="0" xfId="0" applyFont="1"/>
    <xf numFmtId="0" fontId="12" fillId="0" borderId="0" xfId="0" applyFont="1" applyBorder="1" applyAlignment="1">
      <alignment horizontal="center" wrapText="1"/>
    </xf>
    <xf numFmtId="0" fontId="5" fillId="0" borderId="2" xfId="0" applyFont="1" applyBorder="1"/>
    <xf numFmtId="0" fontId="9" fillId="0" borderId="2" xfId="0" applyFont="1" applyBorder="1"/>
    <xf numFmtId="0" fontId="4" fillId="0" borderId="2" xfId="0" applyFont="1" applyBorder="1"/>
    <xf numFmtId="0" fontId="7" fillId="0" borderId="0" xfId="0" applyFont="1"/>
    <xf numFmtId="0" fontId="9" fillId="2" borderId="0" xfId="0" applyFont="1" applyFill="1"/>
    <xf numFmtId="2" fontId="6" fillId="2" borderId="0" xfId="0" applyNumberFormat="1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1" fontId="9" fillId="0" borderId="0" xfId="0" applyNumberFormat="1" applyFont="1"/>
    <xf numFmtId="1" fontId="9" fillId="0" borderId="0" xfId="0" applyNumberFormat="1" applyFont="1" applyAlignment="1">
      <alignment horizontal="center" vertical="center"/>
    </xf>
    <xf numFmtId="1" fontId="3" fillId="0" borderId="0" xfId="0" applyNumberFormat="1" applyFont="1"/>
    <xf numFmtId="1" fontId="3" fillId="0" borderId="0" xfId="0" applyNumberFormat="1" applyFont="1" applyAlignment="1">
      <alignment horizontal="center" vertical="center"/>
    </xf>
    <xf numFmtId="0" fontId="8" fillId="0" borderId="0" xfId="0" applyFont="1"/>
    <xf numFmtId="0" fontId="14" fillId="0" borderId="0" xfId="0" applyFont="1" applyAlignment="1">
      <alignment horizontal="center" vertical="center"/>
    </xf>
    <xf numFmtId="1" fontId="8" fillId="0" borderId="0" xfId="0" applyNumberFormat="1" applyFont="1"/>
    <xf numFmtId="1" fontId="8" fillId="0" borderId="0" xfId="0" applyNumberFormat="1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left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/>
    </xf>
    <xf numFmtId="3" fontId="16" fillId="2" borderId="1" xfId="0" applyNumberFormat="1" applyFont="1" applyFill="1" applyBorder="1" applyAlignment="1">
      <alignment vertical="center" wrapText="1"/>
    </xf>
    <xf numFmtId="3" fontId="14" fillId="2" borderId="1" xfId="0" applyNumberFormat="1" applyFont="1" applyFill="1" applyBorder="1" applyAlignment="1">
      <alignment vertical="center" wrapText="1"/>
    </xf>
    <xf numFmtId="3" fontId="14" fillId="2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vertical="center" wrapText="1"/>
    </xf>
    <xf numFmtId="3" fontId="17" fillId="0" borderId="1" xfId="0" applyNumberFormat="1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BL42"/>
  <sheetViews>
    <sheetView tabSelected="1" topLeftCell="B1" workbookViewId="0">
      <selection activeCell="F3" sqref="F3"/>
    </sheetView>
  </sheetViews>
  <sheetFormatPr defaultColWidth="7.5703125" defaultRowHeight="11.25" x14ac:dyDescent="0.2"/>
  <cols>
    <col min="1" max="1" width="0.140625" style="7" hidden="1" customWidth="1"/>
    <col min="2" max="2" width="57.28515625" style="7" customWidth="1"/>
    <col min="3" max="3" width="8.42578125" style="20" customWidth="1"/>
    <col min="4" max="4" width="30" style="21" customWidth="1"/>
    <col min="5" max="5" width="17.42578125" style="22" customWidth="1"/>
    <col min="6" max="16384" width="7.5703125" style="7"/>
  </cols>
  <sheetData>
    <row r="1" spans="1:64" ht="15.75" x14ac:dyDescent="0.25">
      <c r="B1" s="4"/>
      <c r="C1" s="5"/>
      <c r="D1" s="51" t="s">
        <v>50</v>
      </c>
      <c r="E1" s="51"/>
      <c r="F1" s="8"/>
    </row>
    <row r="2" spans="1:64" ht="15.75" x14ac:dyDescent="0.25">
      <c r="B2" s="5"/>
      <c r="C2" s="5"/>
      <c r="D2" s="52" t="s">
        <v>52</v>
      </c>
      <c r="E2" s="52"/>
      <c r="F2" s="8"/>
    </row>
    <row r="3" spans="1:64" ht="60.75" customHeight="1" x14ac:dyDescent="0.25">
      <c r="B3" s="6"/>
      <c r="C3" s="6"/>
      <c r="D3" s="52"/>
      <c r="E3" s="52"/>
      <c r="F3" s="8"/>
    </row>
    <row r="4" spans="1:64" ht="12.75" x14ac:dyDescent="0.2">
      <c r="B4" s="9"/>
      <c r="C4" s="10"/>
      <c r="D4" s="10"/>
      <c r="E4" s="10"/>
      <c r="F4" s="8"/>
    </row>
    <row r="5" spans="1:64" ht="51.75" customHeight="1" x14ac:dyDescent="0.2">
      <c r="A5" s="11"/>
      <c r="B5" s="50" t="s">
        <v>51</v>
      </c>
      <c r="C5" s="50"/>
      <c r="D5" s="50"/>
      <c r="E5" s="50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</row>
    <row r="6" spans="1:64" ht="12.75" x14ac:dyDescent="0.2">
      <c r="A6" s="11"/>
      <c r="B6" s="13"/>
      <c r="C6" s="13"/>
      <c r="D6" s="13"/>
      <c r="E6" s="13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</row>
    <row r="7" spans="1:64" ht="31.5" customHeight="1" x14ac:dyDescent="0.2">
      <c r="A7" s="14"/>
      <c r="B7" s="29" t="s">
        <v>0</v>
      </c>
      <c r="C7" s="29" t="s">
        <v>1</v>
      </c>
      <c r="D7" s="30" t="s">
        <v>2</v>
      </c>
      <c r="E7" s="31" t="s">
        <v>20</v>
      </c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</row>
    <row r="8" spans="1:64" ht="11.25" customHeight="1" x14ac:dyDescent="0.2">
      <c r="A8" s="15"/>
      <c r="B8" s="32">
        <v>1</v>
      </c>
      <c r="C8" s="32">
        <v>2</v>
      </c>
      <c r="D8" s="33">
        <v>3</v>
      </c>
      <c r="E8" s="34">
        <v>4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</row>
    <row r="9" spans="1:64" ht="15.75" x14ac:dyDescent="0.2">
      <c r="A9" s="14"/>
      <c r="B9" s="35" t="s">
        <v>22</v>
      </c>
      <c r="C9" s="36">
        <v>500</v>
      </c>
      <c r="D9" s="37" t="s">
        <v>3</v>
      </c>
      <c r="E9" s="38">
        <f>E10</f>
        <v>87496.100000000093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</row>
    <row r="10" spans="1:64" ht="31.5" x14ac:dyDescent="0.2">
      <c r="A10" s="14"/>
      <c r="B10" s="39" t="s">
        <v>4</v>
      </c>
      <c r="C10" s="36">
        <v>520</v>
      </c>
      <c r="D10" s="37" t="s">
        <v>7</v>
      </c>
      <c r="E10" s="38">
        <f>E11+E24</f>
        <v>87496.100000000093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</row>
    <row r="11" spans="1:64" ht="31.5" x14ac:dyDescent="0.2">
      <c r="A11" s="11"/>
      <c r="B11" s="40" t="s">
        <v>27</v>
      </c>
      <c r="C11" s="41">
        <v>520</v>
      </c>
      <c r="D11" s="37" t="s">
        <v>28</v>
      </c>
      <c r="E11" s="42">
        <f>E12</f>
        <v>10000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</row>
    <row r="12" spans="1:64" ht="31.5" x14ac:dyDescent="0.2">
      <c r="A12" s="11"/>
      <c r="B12" s="40" t="s">
        <v>29</v>
      </c>
      <c r="C12" s="41">
        <v>520</v>
      </c>
      <c r="D12" s="37" t="s">
        <v>30</v>
      </c>
      <c r="E12" s="38">
        <f>E13</f>
        <v>10000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</row>
    <row r="13" spans="1:64" ht="31.5" x14ac:dyDescent="0.2">
      <c r="A13" s="11"/>
      <c r="B13" s="43" t="s">
        <v>37</v>
      </c>
      <c r="C13" s="41">
        <v>520</v>
      </c>
      <c r="D13" s="44" t="s">
        <v>34</v>
      </c>
      <c r="E13" s="45">
        <f>E14</f>
        <v>10000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47.25" x14ac:dyDescent="0.2">
      <c r="A14" s="11"/>
      <c r="B14" s="43" t="s">
        <v>38</v>
      </c>
      <c r="C14" s="41">
        <v>520</v>
      </c>
      <c r="D14" s="44" t="s">
        <v>39</v>
      </c>
      <c r="E14" s="46">
        <v>10000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</row>
    <row r="15" spans="1:64" ht="47.25" x14ac:dyDescent="0.2">
      <c r="A15" s="11"/>
      <c r="B15" s="40" t="s">
        <v>31</v>
      </c>
      <c r="C15" s="41">
        <v>520</v>
      </c>
      <c r="D15" s="37" t="s">
        <v>32</v>
      </c>
      <c r="E15" s="38">
        <v>0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</row>
    <row r="16" spans="1:64" ht="63" x14ac:dyDescent="0.2">
      <c r="A16" s="11"/>
      <c r="B16" s="43" t="s">
        <v>33</v>
      </c>
      <c r="C16" s="47">
        <v>520</v>
      </c>
      <c r="D16" s="44" t="s">
        <v>36</v>
      </c>
      <c r="E16" s="45">
        <v>0</v>
      </c>
      <c r="F16" s="12"/>
      <c r="G16" s="12"/>
      <c r="H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</row>
    <row r="17" spans="1:64" ht="47.25" x14ac:dyDescent="0.2">
      <c r="A17" s="11"/>
      <c r="B17" s="43" t="s">
        <v>40</v>
      </c>
      <c r="C17" s="47">
        <v>520</v>
      </c>
      <c r="D17" s="44" t="s">
        <v>41</v>
      </c>
      <c r="E17" s="45">
        <v>0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</row>
    <row r="18" spans="1:64" s="11" customFormat="1" ht="47.25" x14ac:dyDescent="0.2">
      <c r="A18" s="16">
        <v>1010200</v>
      </c>
      <c r="B18" s="40" t="s">
        <v>16</v>
      </c>
      <c r="C18" s="41">
        <v>520</v>
      </c>
      <c r="D18" s="37" t="s">
        <v>23</v>
      </c>
      <c r="E18" s="42">
        <v>0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</row>
    <row r="19" spans="1:64" ht="31.5" x14ac:dyDescent="0.2">
      <c r="A19" s="14">
        <v>1010201</v>
      </c>
      <c r="B19" s="43" t="s">
        <v>5</v>
      </c>
      <c r="C19" s="47">
        <v>520</v>
      </c>
      <c r="D19" s="44" t="s">
        <v>8</v>
      </c>
      <c r="E19" s="45">
        <v>0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</row>
    <row r="20" spans="1:64" ht="63" x14ac:dyDescent="0.2">
      <c r="A20" s="14"/>
      <c r="B20" s="43" t="s">
        <v>42</v>
      </c>
      <c r="C20" s="47">
        <v>520</v>
      </c>
      <c r="D20" s="44" t="s">
        <v>43</v>
      </c>
      <c r="E20" s="46">
        <v>0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</row>
    <row r="21" spans="1:64" ht="47.25" x14ac:dyDescent="0.2">
      <c r="A21" s="14"/>
      <c r="B21" s="40" t="s">
        <v>17</v>
      </c>
      <c r="C21" s="41">
        <v>520</v>
      </c>
      <c r="D21" s="37" t="s">
        <v>24</v>
      </c>
      <c r="E21" s="38" t="s">
        <v>35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</row>
    <row r="22" spans="1:64" ht="63" x14ac:dyDescent="0.2">
      <c r="A22" s="14"/>
      <c r="B22" s="43" t="s">
        <v>25</v>
      </c>
      <c r="C22" s="47">
        <v>520</v>
      </c>
      <c r="D22" s="44" t="s">
        <v>26</v>
      </c>
      <c r="E22" s="45" t="s">
        <v>35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</row>
    <row r="23" spans="1:64" ht="63" x14ac:dyDescent="0.2">
      <c r="A23" s="14"/>
      <c r="B23" s="43" t="s">
        <v>44</v>
      </c>
      <c r="C23" s="47">
        <v>520</v>
      </c>
      <c r="D23" s="44" t="s">
        <v>45</v>
      </c>
      <c r="E23" s="45" t="s">
        <v>35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</row>
    <row r="24" spans="1:64" ht="15.75" x14ac:dyDescent="0.2">
      <c r="A24" s="11"/>
      <c r="B24" s="40" t="s">
        <v>21</v>
      </c>
      <c r="C24" s="41">
        <v>700</v>
      </c>
      <c r="D24" s="37" t="s">
        <v>10</v>
      </c>
      <c r="E24" s="38">
        <f>E25</f>
        <v>77496.100000000093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</row>
    <row r="25" spans="1:64" ht="31.5" x14ac:dyDescent="0.2">
      <c r="B25" s="43" t="s">
        <v>9</v>
      </c>
      <c r="C25" s="47">
        <v>700</v>
      </c>
      <c r="D25" s="44" t="s">
        <v>10</v>
      </c>
      <c r="E25" s="48">
        <f>E29+E26</f>
        <v>77496.100000000093</v>
      </c>
    </row>
    <row r="26" spans="1:64" ht="15.75" x14ac:dyDescent="0.2">
      <c r="B26" s="40" t="s">
        <v>19</v>
      </c>
      <c r="C26" s="41">
        <v>710</v>
      </c>
      <c r="D26" s="37" t="s">
        <v>11</v>
      </c>
      <c r="E26" s="49">
        <f>E27</f>
        <v>-1951756.5</v>
      </c>
      <c r="F26" s="18"/>
    </row>
    <row r="27" spans="1:64" ht="31.5" x14ac:dyDescent="0.2">
      <c r="B27" s="43" t="s">
        <v>18</v>
      </c>
      <c r="C27" s="47">
        <v>710</v>
      </c>
      <c r="D27" s="44" t="s">
        <v>12</v>
      </c>
      <c r="E27" s="48">
        <f>E28</f>
        <v>-1951756.5</v>
      </c>
      <c r="F27" s="19"/>
    </row>
    <row r="28" spans="1:64" ht="31.5" x14ac:dyDescent="0.2">
      <c r="B28" s="43" t="s">
        <v>46</v>
      </c>
      <c r="C28" s="47">
        <v>710</v>
      </c>
      <c r="D28" s="44" t="s">
        <v>47</v>
      </c>
      <c r="E28" s="48">
        <v>-1951756.5</v>
      </c>
      <c r="F28" s="18"/>
    </row>
    <row r="29" spans="1:64" ht="15.75" x14ac:dyDescent="0.2">
      <c r="B29" s="40" t="s">
        <v>6</v>
      </c>
      <c r="C29" s="41">
        <v>720</v>
      </c>
      <c r="D29" s="37" t="s">
        <v>13</v>
      </c>
      <c r="E29" s="49">
        <f>E30</f>
        <v>2029252.6</v>
      </c>
    </row>
    <row r="30" spans="1:64" ht="31.5" x14ac:dyDescent="0.2">
      <c r="B30" s="43" t="s">
        <v>14</v>
      </c>
      <c r="C30" s="47">
        <v>720</v>
      </c>
      <c r="D30" s="44" t="s">
        <v>15</v>
      </c>
      <c r="E30" s="48">
        <f>E31</f>
        <v>2029252.6</v>
      </c>
    </row>
    <row r="31" spans="1:64" ht="31.5" x14ac:dyDescent="0.2">
      <c r="B31" s="43" t="s">
        <v>48</v>
      </c>
      <c r="C31" s="47">
        <v>720</v>
      </c>
      <c r="D31" s="44" t="s">
        <v>49</v>
      </c>
      <c r="E31" s="48">
        <v>2029252.6</v>
      </c>
    </row>
    <row r="32" spans="1:64" ht="18.75" customHeight="1" x14ac:dyDescent="0.2"/>
    <row r="33" spans="2:5" ht="11.25" customHeight="1" x14ac:dyDescent="0.25">
      <c r="B33" s="3"/>
      <c r="C33" s="1"/>
      <c r="D33" s="2"/>
    </row>
    <row r="34" spans="2:5" ht="0.75" customHeight="1" x14ac:dyDescent="0.25">
      <c r="B34" s="3"/>
      <c r="D34" s="23"/>
    </row>
    <row r="35" spans="2:5" ht="14.25" customHeight="1" x14ac:dyDescent="0.25">
      <c r="B35" s="3"/>
      <c r="E35" s="24"/>
    </row>
    <row r="37" spans="2:5" ht="15.75" x14ac:dyDescent="0.25">
      <c r="B37" s="25"/>
      <c r="C37" s="26"/>
      <c r="D37" s="27"/>
      <c r="E37" s="28"/>
    </row>
    <row r="38" spans="2:5" ht="15.75" x14ac:dyDescent="0.25">
      <c r="B38" s="25"/>
      <c r="C38" s="26"/>
      <c r="D38" s="27"/>
      <c r="E38" s="28"/>
    </row>
    <row r="41" spans="2:5" s="25" customFormat="1" ht="15.75" x14ac:dyDescent="0.25">
      <c r="B41" s="7"/>
      <c r="C41" s="20"/>
      <c r="D41" s="21"/>
      <c r="E41" s="22"/>
    </row>
    <row r="42" spans="2:5" s="25" customFormat="1" ht="15.75" x14ac:dyDescent="0.25">
      <c r="B42" s="7"/>
      <c r="C42" s="20"/>
      <c r="D42" s="21"/>
      <c r="E42" s="22"/>
    </row>
  </sheetData>
  <mergeCells count="3">
    <mergeCell ref="B5:E5"/>
    <mergeCell ref="D1:E1"/>
    <mergeCell ref="D2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2022-10-18T06:16:51Z</cp:lastPrinted>
  <dcterms:created xsi:type="dcterms:W3CDTF">2006-09-08T05:44:52Z</dcterms:created>
  <dcterms:modified xsi:type="dcterms:W3CDTF">2026-07-24T06:31:31Z</dcterms:modified>
</cp:coreProperties>
</file>